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435"/>
  </bookViews>
  <sheets>
    <sheet name="Анализ_ДС_МЧУ_Здоровье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Анализ_ДС_МЧУ_Здоровье!$A:$C</definedName>
    <definedName name="_xlnm.Print_Area" localSheetId="0">Анализ_ДС_МЧУ_Здоровье!$A$1:$AB$19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<sst xmlns="http://schemas.openxmlformats.org/spreadsheetml/2006/main" count="180" uniqueCount="38">
  <si>
    <t>Наименование</t>
  </si>
  <si>
    <t>№ КСГ</t>
  </si>
  <si>
    <t>Тарифы, в руб.</t>
  </si>
  <si>
    <t>ГБУЗ «Никольская РБ»</t>
  </si>
  <si>
    <t xml:space="preserve"> МЧУ "КДП" "Здоровье"</t>
  </si>
  <si>
    <t>Предложения МО</t>
  </si>
  <si>
    <t>Предложения Комиссии</t>
  </si>
  <si>
    <t>Распределено на 2026г. (Протокол №6 от 14.04.2026г.)</t>
  </si>
  <si>
    <t xml:space="preserve">Факт за январь-март 2026г. </t>
  </si>
  <si>
    <t>Примечание</t>
  </si>
  <si>
    <t>Объемы</t>
  </si>
  <si>
    <t>Расходы, в руб.</t>
  </si>
  <si>
    <t>№ и дата письма МО</t>
  </si>
  <si>
    <t>Гастроэнтерология</t>
  </si>
  <si>
    <t>ds4</t>
  </si>
  <si>
    <t>х</t>
  </si>
  <si>
    <t>Болезни органов пищеварения, взрослые</t>
  </si>
  <si>
    <t>ds04.001</t>
  </si>
  <si>
    <t xml:space="preserve">Лицензия отсутствует </t>
  </si>
  <si>
    <t xml:space="preserve">Кардиология </t>
  </si>
  <si>
    <t>ds13</t>
  </si>
  <si>
    <t>Болезни системы кровообращения, взрослые</t>
  </si>
  <si>
    <t>ds13.001</t>
  </si>
  <si>
    <t>Лицензия №Л041-01166-58/00670521 от 15.08.2023</t>
  </si>
  <si>
    <t>Неврология</t>
  </si>
  <si>
    <t>ds15</t>
  </si>
  <si>
    <t>Болезни нервной системы, хромосомные аномалии</t>
  </si>
  <si>
    <t>ds15.001</t>
  </si>
  <si>
    <t>Терапия</t>
  </si>
  <si>
    <t>ds27</t>
  </si>
  <si>
    <t>Отравления и другие воздействия внешних причин</t>
  </si>
  <si>
    <t>ds27.001</t>
  </si>
  <si>
    <t xml:space="preserve">Эндокринология </t>
  </si>
  <si>
    <t>ds35</t>
  </si>
  <si>
    <t>Сахарный диабет, взрослые</t>
  </si>
  <si>
    <t>ds35.001</t>
  </si>
  <si>
    <t>ВСЕГО</t>
  </si>
  <si>
    <t>Приложение №1.5.1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</si>
</sst>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</cellStyleXfs>
  <cellXfs count="134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 wrapText="1"/>
    </xf>
    <xf numFmtId="43" fontId="3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1" fontId="5" fillId="5" borderId="19" xfId="0" applyNumberFormat="1" applyFont="1" applyFill="1" applyBorder="1" applyAlignment="1">
      <alignment horizontal="center" vertical="center" wrapText="1"/>
    </xf>
    <xf numFmtId="49" fontId="5" fillId="5" borderId="19" xfId="0" applyNumberFormat="1" applyFont="1" applyFill="1" applyBorder="1" applyAlignment="1">
      <alignment horizontal="center" vertical="center" wrapText="1"/>
    </xf>
    <xf numFmtId="49" fontId="5" fillId="6" borderId="19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6" borderId="2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5" fillId="0" borderId="23" xfId="3" applyFont="1" applyFill="1" applyBorder="1" applyAlignment="1">
      <alignment horizontal="left" vertical="center" wrapText="1"/>
    </xf>
    <xf numFmtId="0" fontId="5" fillId="0" borderId="23" xfId="3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41" fontId="5" fillId="3" borderId="25" xfId="2" applyNumberFormat="1" applyFont="1" applyFill="1" applyBorder="1" applyAlignment="1">
      <alignment horizontal="center" vertical="center" wrapText="1"/>
    </xf>
    <xf numFmtId="43" fontId="5" fillId="3" borderId="23" xfId="2" applyNumberFormat="1" applyFont="1" applyFill="1" applyBorder="1" applyAlignment="1">
      <alignment horizontal="center" vertical="center" wrapText="1"/>
    </xf>
    <xf numFmtId="41" fontId="5" fillId="0" borderId="23" xfId="2" applyNumberFormat="1" applyFont="1" applyFill="1" applyBorder="1" applyAlignment="1">
      <alignment horizontal="center" vertical="center" wrapText="1"/>
    </xf>
    <xf numFmtId="43" fontId="5" fillId="0" borderId="23" xfId="2" applyNumberFormat="1" applyFont="1" applyFill="1" applyBorder="1" applyAlignment="1">
      <alignment horizontal="center" vertical="center" wrapText="1"/>
    </xf>
    <xf numFmtId="43" fontId="5" fillId="4" borderId="23" xfId="2" applyNumberFormat="1" applyFont="1" applyFill="1" applyBorder="1" applyAlignment="1">
      <alignment horizontal="center" vertical="center" wrapText="1"/>
    </xf>
    <xf numFmtId="41" fontId="5" fillId="5" borderId="23" xfId="2" applyNumberFormat="1" applyFont="1" applyFill="1" applyBorder="1" applyAlignment="1">
      <alignment horizontal="center" vertical="center" wrapText="1"/>
    </xf>
    <xf numFmtId="43" fontId="5" fillId="5" borderId="23" xfId="2" applyNumberFormat="1" applyFont="1" applyFill="1" applyBorder="1" applyAlignment="1">
      <alignment horizontal="center" vertical="center" wrapText="1"/>
    </xf>
    <xf numFmtId="43" fontId="5" fillId="2" borderId="23" xfId="2" applyNumberFormat="1" applyFont="1" applyFill="1" applyBorder="1" applyAlignment="1">
      <alignment horizontal="center" vertical="center" wrapText="1"/>
    </xf>
    <xf numFmtId="41" fontId="5" fillId="6" borderId="23" xfId="2" applyNumberFormat="1" applyFont="1" applyFill="1" applyBorder="1" applyAlignment="1">
      <alignment horizontal="center" vertical="center" wrapText="1"/>
    </xf>
    <xf numFmtId="43" fontId="5" fillId="6" borderId="23" xfId="2" applyNumberFormat="1" applyFont="1" applyFill="1" applyBorder="1" applyAlignment="1">
      <alignment horizontal="center" vertical="center" wrapText="1"/>
    </xf>
    <xf numFmtId="43" fontId="5" fillId="0" borderId="26" xfId="2" applyNumberFormat="1" applyFont="1" applyFill="1" applyBorder="1" applyAlignment="1">
      <alignment horizontal="center" vertical="center" wrapText="1"/>
    </xf>
    <xf numFmtId="43" fontId="5" fillId="6" borderId="24" xfId="2" applyNumberFormat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6" fillId="7" borderId="27" xfId="0" applyFont="1" applyFill="1" applyBorder="1" applyAlignment="1">
      <alignment horizontal="left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41" fontId="6" fillId="7" borderId="27" xfId="0" applyNumberFormat="1" applyFont="1" applyFill="1" applyBorder="1" applyAlignment="1">
      <alignment horizontal="center" vertical="center" wrapText="1"/>
    </xf>
    <xf numFmtId="43" fontId="6" fillId="7" borderId="28" xfId="2" applyNumberFormat="1" applyFont="1" applyFill="1" applyBorder="1" applyAlignment="1">
      <alignment horizontal="center" vertical="center" wrapText="1"/>
    </xf>
    <xf numFmtId="41" fontId="6" fillId="7" borderId="28" xfId="0" applyNumberFormat="1" applyFont="1" applyFill="1" applyBorder="1" applyAlignment="1">
      <alignment horizontal="center" vertical="center" wrapText="1"/>
    </xf>
    <xf numFmtId="43" fontId="6" fillId="7" borderId="30" xfId="2" applyNumberFormat="1" applyFont="1" applyFill="1" applyBorder="1" applyAlignment="1">
      <alignment horizontal="center" vertical="center" wrapText="1"/>
    </xf>
    <xf numFmtId="165" fontId="6" fillId="7" borderId="27" xfId="0" applyNumberFormat="1" applyFont="1" applyFill="1" applyBorder="1" applyAlignment="1">
      <alignment horizontal="center" vertical="center" wrapText="1"/>
    </xf>
    <xf numFmtId="165" fontId="6" fillId="7" borderId="31" xfId="0" applyNumberFormat="1" applyFont="1" applyFill="1" applyBorder="1" applyAlignment="1">
      <alignment horizontal="center" vertical="center" wrapText="1"/>
    </xf>
    <xf numFmtId="41" fontId="6" fillId="7" borderId="11" xfId="0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3" fontId="3" fillId="0" borderId="0" xfId="2" applyNumberFormat="1" applyFont="1" applyFill="1" applyBorder="1" applyAlignment="1">
      <alignment horizontal="center" vertical="center" wrapText="1"/>
    </xf>
    <xf numFmtId="43" fontId="3" fillId="2" borderId="0" xfId="2" applyNumberFormat="1" applyFont="1" applyFill="1" applyBorder="1" applyAlignment="1">
      <alignment horizontal="center" vertical="center" wrapText="1"/>
    </xf>
    <xf numFmtId="0" fontId="5" fillId="0" borderId="32" xfId="3" applyFont="1" applyFill="1" applyBorder="1" applyAlignment="1">
      <alignment horizontal="left" vertical="center" wrapText="1"/>
    </xf>
    <xf numFmtId="0" fontId="5" fillId="0" borderId="32" xfId="3" applyFont="1" applyFill="1" applyBorder="1" applyAlignment="1">
      <alignment horizontal="center" vertical="center" wrapText="1"/>
    </xf>
    <xf numFmtId="4" fontId="5" fillId="0" borderId="33" xfId="0" applyNumberFormat="1" applyFont="1" applyFill="1" applyBorder="1" applyAlignment="1">
      <alignment horizontal="center" vertical="center" wrapText="1"/>
    </xf>
    <xf numFmtId="41" fontId="5" fillId="3" borderId="34" xfId="2" applyNumberFormat="1" applyFont="1" applyFill="1" applyBorder="1" applyAlignment="1">
      <alignment horizontal="center" vertical="center" wrapText="1"/>
    </xf>
    <xf numFmtId="43" fontId="5" fillId="3" borderId="32" xfId="2" applyNumberFormat="1" applyFont="1" applyFill="1" applyBorder="1" applyAlignment="1">
      <alignment horizontal="center" vertical="center" wrapText="1"/>
    </xf>
    <xf numFmtId="41" fontId="5" fillId="0" borderId="32" xfId="2" applyNumberFormat="1" applyFont="1" applyFill="1" applyBorder="1" applyAlignment="1">
      <alignment horizontal="center" vertical="center" wrapText="1"/>
    </xf>
    <xf numFmtId="43" fontId="5" fillId="0" borderId="32" xfId="2" applyNumberFormat="1" applyFont="1" applyFill="1" applyBorder="1" applyAlignment="1">
      <alignment horizontal="center" vertical="center" wrapText="1"/>
    </xf>
    <xf numFmtId="43" fontId="5" fillId="4" borderId="32" xfId="2" applyNumberFormat="1" applyFont="1" applyFill="1" applyBorder="1" applyAlignment="1">
      <alignment horizontal="center" vertical="center" wrapText="1"/>
    </xf>
    <xf numFmtId="41" fontId="5" fillId="5" borderId="32" xfId="2" applyNumberFormat="1" applyFont="1" applyFill="1" applyBorder="1" applyAlignment="1">
      <alignment horizontal="center" vertical="center" wrapText="1"/>
    </xf>
    <xf numFmtId="43" fontId="5" fillId="5" borderId="32" xfId="2" applyNumberFormat="1" applyFont="1" applyFill="1" applyBorder="1" applyAlignment="1">
      <alignment horizontal="center" vertical="center" wrapText="1"/>
    </xf>
    <xf numFmtId="43" fontId="5" fillId="2" borderId="32" xfId="2" applyNumberFormat="1" applyFont="1" applyFill="1" applyBorder="1" applyAlignment="1">
      <alignment horizontal="center" vertical="center" wrapText="1"/>
    </xf>
    <xf numFmtId="41" fontId="5" fillId="6" borderId="32" xfId="2" applyNumberFormat="1" applyFont="1" applyFill="1" applyBorder="1" applyAlignment="1">
      <alignment horizontal="center" vertical="center" wrapText="1"/>
    </xf>
    <xf numFmtId="43" fontId="5" fillId="6" borderId="32" xfId="2" applyNumberFormat="1" applyFont="1" applyFill="1" applyBorder="1" applyAlignment="1">
      <alignment horizontal="center" vertical="center" wrapText="1"/>
    </xf>
    <xf numFmtId="43" fontId="5" fillId="0" borderId="35" xfId="2" applyNumberFormat="1" applyFont="1" applyFill="1" applyBorder="1" applyAlignment="1">
      <alignment horizontal="center" vertical="center" wrapText="1"/>
    </xf>
    <xf numFmtId="43" fontId="5" fillId="6" borderId="33" xfId="2" applyNumberFormat="1" applyFont="1" applyFill="1" applyBorder="1" applyAlignment="1">
      <alignment horizontal="center" vertical="center" wrapText="1"/>
    </xf>
    <xf numFmtId="3" fontId="5" fillId="0" borderId="32" xfId="0" applyNumberFormat="1" applyFont="1" applyFill="1" applyBorder="1" applyAlignment="1">
      <alignment horizontal="center" vertical="center" wrapText="1"/>
    </xf>
    <xf numFmtId="3" fontId="5" fillId="0" borderId="33" xfId="0" applyNumberFormat="1" applyFont="1" applyFill="1" applyBorder="1" applyAlignment="1">
      <alignment horizontal="center" vertical="center" wrapText="1"/>
    </xf>
    <xf numFmtId="3" fontId="5" fillId="0" borderId="3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left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 wrapText="1"/>
    </xf>
    <xf numFmtId="41" fontId="6" fillId="8" borderId="27" xfId="2" applyNumberFormat="1" applyFont="1" applyFill="1" applyBorder="1" applyAlignment="1">
      <alignment horizontal="center" vertical="center" wrapText="1"/>
    </xf>
    <xf numFmtId="43" fontId="6" fillId="8" borderId="28" xfId="2" applyNumberFormat="1" applyFont="1" applyFill="1" applyBorder="1" applyAlignment="1">
      <alignment horizontal="center" vertical="center" wrapText="1"/>
    </xf>
    <xf numFmtId="41" fontId="6" fillId="8" borderId="28" xfId="2" applyNumberFormat="1" applyFont="1" applyFill="1" applyBorder="1" applyAlignment="1">
      <alignment horizontal="center" vertical="center" wrapText="1"/>
    </xf>
    <xf numFmtId="43" fontId="6" fillId="8" borderId="30" xfId="2" applyNumberFormat="1" applyFont="1" applyFill="1" applyBorder="1" applyAlignment="1">
      <alignment horizontal="center" vertical="center" wrapText="1"/>
    </xf>
    <xf numFmtId="43" fontId="6" fillId="8" borderId="29" xfId="2" applyNumberFormat="1" applyFont="1" applyFill="1" applyBorder="1" applyAlignment="1">
      <alignment horizontal="center" vertical="center" wrapText="1"/>
    </xf>
    <xf numFmtId="41" fontId="6" fillId="2" borderId="11" xfId="0" applyNumberFormat="1" applyFont="1" applyFill="1" applyBorder="1" applyAlignment="1">
      <alignment horizontal="center" vertical="center" wrapText="1"/>
    </xf>
    <xf numFmtId="41" fontId="6" fillId="8" borderId="28" xfId="2" applyNumberFormat="1" applyFont="1" applyFill="1" applyBorder="1" applyAlignment="1">
      <alignment horizontal="center" vertical="center" wrapText="1"/>
    </xf>
    <xf numFmtId="41" fontId="6" fillId="8" borderId="30" xfId="2" applyNumberFormat="1" applyFont="1" applyFill="1" applyBorder="1" applyAlignment="1">
      <alignment horizontal="center" vertical="center" wrapText="1"/>
    </xf>
    <xf numFmtId="41" fontId="6" fillId="0" borderId="32" xfId="2" applyNumberFormat="1" applyFont="1" applyFill="1" applyBorder="1" applyAlignment="1">
      <alignment horizontal="center" vertical="center" wrapText="1"/>
    </xf>
    <xf numFmtId="41" fontId="6" fillId="8" borderId="29" xfId="2" applyNumberFormat="1" applyFont="1" applyFill="1" applyBorder="1" applyAlignment="1">
      <alignment horizontal="center" vertical="center" wrapText="1"/>
    </xf>
    <xf numFmtId="41" fontId="6" fillId="8" borderId="38" xfId="2" applyNumberFormat="1" applyFont="1" applyFill="1" applyBorder="1" applyAlignment="1">
      <alignment horizontal="center" vertical="center" wrapText="1"/>
    </xf>
    <xf numFmtId="41" fontId="6" fillId="0" borderId="23" xfId="2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2" fontId="5" fillId="6" borderId="12" xfId="0" applyNumberFormat="1" applyFont="1" applyFill="1" applyBorder="1" applyAlignment="1">
      <alignment horizontal="center" vertical="center" wrapText="1"/>
    </xf>
    <xf numFmtId="2" fontId="5" fillId="6" borderId="16" xfId="0" applyNumberFormat="1" applyFont="1" applyFill="1" applyBorder="1" applyAlignment="1">
      <alignment horizontal="center" vertical="center" wrapText="1"/>
    </xf>
    <xf numFmtId="2" fontId="5" fillId="6" borderId="14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 wrapText="1"/>
    </xf>
    <xf numFmtId="2" fontId="5" fillId="6" borderId="5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3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3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6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2" fontId="5" fillId="3" borderId="13" xfId="0" applyNumberFormat="1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/>
    </xf>
    <xf numFmtId="49" fontId="5" fillId="4" borderId="1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2" fontId="5" fillId="5" borderId="11" xfId="0" applyNumberFormat="1" applyFont="1" applyFill="1" applyBorder="1" applyAlignment="1">
      <alignment horizontal="center" vertical="center" wrapText="1"/>
    </xf>
    <xf numFmtId="2" fontId="5" fillId="5" borderId="1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1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0"/>
  <sheetViews>
    <sheetView tabSelected="1" view="pageBreakPreview" zoomScale="60" zoomScaleNormal="55" workbookViewId="0">
      <pane xSplit="3" ySplit="18" topLeftCell="D19" activePane="bottomRight" state="frozen"/>
      <selection pane="topRight" activeCell="F1" sqref="F1"/>
      <selection pane="bottomLeft" activeCell="A11" sqref="A11"/>
      <selection pane="bottomRight" activeCell="S5" sqref="S5:AB5"/>
    </sheetView>
  </sheetViews>
  <sheetFormatPr defaultRowHeight="15.75" x14ac:dyDescent="0.25"/>
  <cols>
    <col min="1" max="1" width="49" style="6" customWidth="1"/>
    <col min="2" max="2" width="12.5703125" style="7" customWidth="1"/>
    <col min="3" max="3" width="14.5703125" style="7" customWidth="1"/>
    <col min="4" max="4" width="11.7109375" style="8" hidden="1" customWidth="1"/>
    <col min="5" max="5" width="20.7109375" style="8" hidden="1" customWidth="1"/>
    <col min="6" max="6" width="11.7109375" style="8" hidden="1" customWidth="1"/>
    <col min="7" max="7" width="10.42578125" style="8" hidden="1" customWidth="1"/>
    <col min="8" max="8" width="19.140625" style="8" hidden="1" customWidth="1"/>
    <col min="9" max="9" width="11.7109375" style="8" hidden="1" customWidth="1"/>
    <col min="10" max="10" width="20.7109375" style="8" hidden="1" customWidth="1"/>
    <col min="11" max="11" width="11.7109375" style="8" hidden="1" customWidth="1"/>
    <col min="12" max="12" width="20.7109375" style="8" hidden="1" customWidth="1"/>
    <col min="13" max="13" width="20.7109375" style="9" hidden="1" customWidth="1"/>
    <col min="14" max="14" width="11.7109375" style="8" hidden="1" customWidth="1"/>
    <col min="15" max="15" width="18.5703125" style="8" hidden="1" customWidth="1"/>
    <col min="16" max="16" width="22.140625" style="8" hidden="1" customWidth="1"/>
    <col min="17" max="17" width="11.7109375" style="8" hidden="1" customWidth="1"/>
    <col min="18" max="18" width="20.7109375" style="8" hidden="1" customWidth="1"/>
    <col min="19" max="19" width="11.7109375" style="10" customWidth="1"/>
    <col min="20" max="20" width="24.85546875" style="8" customWidth="1"/>
    <col min="21" max="21" width="11.7109375" style="10" customWidth="1"/>
    <col min="22" max="22" width="22.42578125" style="8" customWidth="1"/>
    <col min="23" max="23" width="11.7109375" style="10" customWidth="1"/>
    <col min="24" max="24" width="22.85546875" style="8" customWidth="1"/>
    <col min="25" max="25" width="11.7109375" style="10" customWidth="1"/>
    <col min="26" max="26" width="20.7109375" style="8" customWidth="1"/>
    <col min="27" max="27" width="9.140625" style="7"/>
    <col min="28" max="28" width="47.7109375" style="7" customWidth="1"/>
    <col min="29" max="29" width="18" style="7" bestFit="1" customWidth="1"/>
    <col min="30" max="30" width="9.140625" style="7"/>
    <col min="31" max="31" width="12.5703125" style="7" bestFit="1" customWidth="1"/>
    <col min="32" max="16384" width="9.140625" style="7"/>
  </cols>
  <sheetData>
    <row r="1" spans="1:31" s="2" customFormat="1" ht="36.75" customHeight="1" x14ac:dyDescent="0.25">
      <c r="A1" s="1"/>
      <c r="D1" s="3"/>
      <c r="E1" s="3"/>
      <c r="F1" s="3"/>
      <c r="G1" s="3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5"/>
      <c r="T1" s="3"/>
      <c r="U1" s="5"/>
      <c r="V1" s="3"/>
      <c r="W1" s="5"/>
      <c r="X1" s="3"/>
      <c r="Y1" s="5"/>
      <c r="Z1" s="3"/>
    </row>
    <row r="2" spans="1:31" ht="4.5" customHeight="1" x14ac:dyDescent="0.25"/>
    <row r="3" spans="1:31" s="2" customFormat="1" ht="41.25" customHeight="1" thickBot="1" x14ac:dyDescent="0.3">
      <c r="A3" s="11"/>
      <c r="B3" s="11"/>
      <c r="C3" s="11"/>
      <c r="D3" s="3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  <c r="S3" s="5"/>
      <c r="T3" s="3"/>
      <c r="U3" s="5"/>
      <c r="V3" s="3"/>
      <c r="W3" s="5"/>
      <c r="X3" s="3" t="s">
        <v>37</v>
      </c>
      <c r="Y3" s="5"/>
      <c r="Z3" s="3"/>
    </row>
    <row r="4" spans="1:31" ht="6.75" hidden="1" customHeight="1" x14ac:dyDescent="0.25"/>
    <row r="5" spans="1:31" s="12" customFormat="1" ht="62.25" customHeight="1" thickBot="1" x14ac:dyDescent="0.3">
      <c r="A5" s="111" t="s">
        <v>0</v>
      </c>
      <c r="B5" s="114" t="s">
        <v>1</v>
      </c>
      <c r="C5" s="117" t="s">
        <v>2</v>
      </c>
      <c r="D5" s="120" t="s">
        <v>3</v>
      </c>
      <c r="E5" s="121"/>
      <c r="F5" s="122"/>
      <c r="G5" s="121"/>
      <c r="H5" s="121"/>
      <c r="I5" s="122"/>
      <c r="J5" s="121"/>
      <c r="K5" s="121"/>
      <c r="L5" s="121"/>
      <c r="M5" s="121"/>
      <c r="N5" s="122"/>
      <c r="O5" s="121"/>
      <c r="P5" s="121"/>
      <c r="Q5" s="122"/>
      <c r="R5" s="123"/>
      <c r="S5" s="124" t="s">
        <v>4</v>
      </c>
      <c r="T5" s="125"/>
      <c r="U5" s="125"/>
      <c r="V5" s="125"/>
      <c r="W5" s="125"/>
      <c r="X5" s="125"/>
      <c r="Y5" s="125"/>
      <c r="Z5" s="125"/>
      <c r="AA5" s="125"/>
      <c r="AB5" s="126"/>
    </row>
    <row r="6" spans="1:31" s="13" customFormat="1" ht="81.75" customHeight="1" x14ac:dyDescent="0.25">
      <c r="A6" s="112"/>
      <c r="B6" s="115"/>
      <c r="C6" s="118"/>
      <c r="D6" s="127" t="e">
        <v>#REF!</v>
      </c>
      <c r="E6" s="128"/>
      <c r="F6" s="97" t="e">
        <v>#REF!</v>
      </c>
      <c r="G6" s="129"/>
      <c r="H6" s="130" t="e">
        <v>#REF!</v>
      </c>
      <c r="I6" s="97" t="e">
        <v>#REF!</v>
      </c>
      <c r="J6" s="129"/>
      <c r="K6" s="132" t="e">
        <v>#REF!</v>
      </c>
      <c r="L6" s="133"/>
      <c r="M6" s="92" t="e">
        <v>#REF!</v>
      </c>
      <c r="N6" s="94" t="s">
        <v>5</v>
      </c>
      <c r="O6" s="95"/>
      <c r="P6" s="96"/>
      <c r="Q6" s="97" t="s">
        <v>6</v>
      </c>
      <c r="R6" s="98"/>
      <c r="S6" s="99" t="s">
        <v>7</v>
      </c>
      <c r="T6" s="100"/>
      <c r="U6" s="101" t="s">
        <v>8</v>
      </c>
      <c r="V6" s="102"/>
      <c r="W6" s="103" t="s">
        <v>5</v>
      </c>
      <c r="X6" s="104"/>
      <c r="Y6" s="101" t="s">
        <v>6</v>
      </c>
      <c r="Z6" s="102"/>
      <c r="AA6" s="105" t="s">
        <v>9</v>
      </c>
      <c r="AB6" s="106"/>
    </row>
    <row r="7" spans="1:31" s="23" customFormat="1" ht="96.75" customHeight="1" thickBot="1" x14ac:dyDescent="0.3">
      <c r="A7" s="113"/>
      <c r="B7" s="116"/>
      <c r="C7" s="119"/>
      <c r="D7" s="14" t="s">
        <v>10</v>
      </c>
      <c r="E7" s="15" t="s">
        <v>11</v>
      </c>
      <c r="F7" s="16" t="s">
        <v>10</v>
      </c>
      <c r="G7" s="16" t="s">
        <v>11</v>
      </c>
      <c r="H7" s="131"/>
      <c r="I7" s="16" t="s">
        <v>10</v>
      </c>
      <c r="J7" s="16" t="e">
        <v>#REF!</v>
      </c>
      <c r="K7" s="17" t="s">
        <v>10</v>
      </c>
      <c r="L7" s="18" t="e">
        <v>#REF!</v>
      </c>
      <c r="M7" s="93"/>
      <c r="N7" s="19" t="s">
        <v>10</v>
      </c>
      <c r="O7" s="19" t="s">
        <v>11</v>
      </c>
      <c r="P7" s="19" t="s">
        <v>12</v>
      </c>
      <c r="Q7" s="16" t="s">
        <v>10</v>
      </c>
      <c r="R7" s="20" t="s">
        <v>11</v>
      </c>
      <c r="S7" s="14" t="s">
        <v>10</v>
      </c>
      <c r="T7" s="15" t="s">
        <v>11</v>
      </c>
      <c r="U7" s="16" t="s">
        <v>10</v>
      </c>
      <c r="V7" s="16" t="s">
        <v>11</v>
      </c>
      <c r="W7" s="19" t="s">
        <v>10</v>
      </c>
      <c r="X7" s="21" t="s">
        <v>11</v>
      </c>
      <c r="Y7" s="22" t="s">
        <v>10</v>
      </c>
      <c r="Z7" s="22" t="s">
        <v>11</v>
      </c>
      <c r="AA7" s="107"/>
      <c r="AB7" s="108"/>
    </row>
    <row r="8" spans="1:31" s="24" customFormat="1" ht="21" thickBot="1" x14ac:dyDescent="0.3">
      <c r="A8" s="73">
        <v>1</v>
      </c>
      <c r="B8" s="73">
        <v>2</v>
      </c>
      <c r="C8" s="74">
        <v>3</v>
      </c>
      <c r="D8" s="73">
        <v>4</v>
      </c>
      <c r="E8" s="74">
        <v>5</v>
      </c>
      <c r="F8" s="73">
        <v>6</v>
      </c>
      <c r="G8" s="74">
        <v>7</v>
      </c>
      <c r="H8" s="73">
        <v>8</v>
      </c>
      <c r="I8" s="74">
        <v>9</v>
      </c>
      <c r="J8" s="73">
        <v>10</v>
      </c>
      <c r="K8" s="74">
        <v>11</v>
      </c>
      <c r="L8" s="73">
        <v>12</v>
      </c>
      <c r="M8" s="74">
        <v>13</v>
      </c>
      <c r="N8" s="73">
        <v>14</v>
      </c>
      <c r="O8" s="74">
        <v>15</v>
      </c>
      <c r="P8" s="73">
        <v>16</v>
      </c>
      <c r="Q8" s="74">
        <v>17</v>
      </c>
      <c r="R8" s="74">
        <v>18</v>
      </c>
      <c r="S8" s="75">
        <v>4</v>
      </c>
      <c r="T8" s="73">
        <v>5</v>
      </c>
      <c r="U8" s="74">
        <v>6</v>
      </c>
      <c r="V8" s="73">
        <v>7</v>
      </c>
      <c r="W8" s="74">
        <v>8</v>
      </c>
      <c r="X8" s="74">
        <v>9</v>
      </c>
      <c r="Y8" s="76">
        <v>10</v>
      </c>
      <c r="Z8" s="76">
        <v>11</v>
      </c>
      <c r="AA8" s="109"/>
      <c r="AB8" s="110"/>
    </row>
    <row r="9" spans="1:31" s="2" customFormat="1" ht="19.5" customHeight="1" thickBot="1" x14ac:dyDescent="0.3">
      <c r="A9" s="77" t="s">
        <v>13</v>
      </c>
      <c r="B9" s="78" t="s">
        <v>14</v>
      </c>
      <c r="C9" s="79" t="s">
        <v>15</v>
      </c>
      <c r="D9" s="80" t="s">
        <v>15</v>
      </c>
      <c r="E9" s="81" t="s">
        <v>15</v>
      </c>
      <c r="F9" s="82" t="s">
        <v>15</v>
      </c>
      <c r="G9" s="81" t="s">
        <v>15</v>
      </c>
      <c r="H9" s="81" t="s">
        <v>15</v>
      </c>
      <c r="I9" s="82" t="s">
        <v>15</v>
      </c>
      <c r="J9" s="81" t="s">
        <v>15</v>
      </c>
      <c r="K9" s="82" t="s">
        <v>15</v>
      </c>
      <c r="L9" s="81" t="s">
        <v>15</v>
      </c>
      <c r="M9" s="81" t="s">
        <v>15</v>
      </c>
      <c r="N9" s="82" t="s">
        <v>15</v>
      </c>
      <c r="O9" s="81" t="s">
        <v>15</v>
      </c>
      <c r="P9" s="81" t="s">
        <v>15</v>
      </c>
      <c r="Q9" s="82" t="s">
        <v>15</v>
      </c>
      <c r="R9" s="83" t="s">
        <v>15</v>
      </c>
      <c r="S9" s="80" t="s">
        <v>15</v>
      </c>
      <c r="T9" s="81" t="s">
        <v>15</v>
      </c>
      <c r="U9" s="82" t="s">
        <v>15</v>
      </c>
      <c r="V9" s="81" t="s">
        <v>15</v>
      </c>
      <c r="W9" s="82" t="s">
        <v>15</v>
      </c>
      <c r="X9" s="84" t="s">
        <v>15</v>
      </c>
      <c r="Y9" s="82" t="s">
        <v>15</v>
      </c>
      <c r="Z9" s="81" t="s">
        <v>15</v>
      </c>
      <c r="AA9" s="86"/>
      <c r="AB9" s="87"/>
    </row>
    <row r="10" spans="1:31" ht="41.25" thickBot="1" x14ac:dyDescent="0.3">
      <c r="A10" s="58" t="s">
        <v>16</v>
      </c>
      <c r="B10" s="59" t="s">
        <v>17</v>
      </c>
      <c r="C10" s="60">
        <v>13296.75</v>
      </c>
      <c r="D10" s="61"/>
      <c r="E10" s="62"/>
      <c r="F10" s="63"/>
      <c r="G10" s="64"/>
      <c r="H10" s="65"/>
      <c r="I10" s="63"/>
      <c r="J10" s="64"/>
      <c r="K10" s="66"/>
      <c r="L10" s="67"/>
      <c r="M10" s="68"/>
      <c r="N10" s="69"/>
      <c r="O10" s="70"/>
      <c r="P10" s="70"/>
      <c r="Q10" s="63"/>
      <c r="R10" s="71"/>
      <c r="S10" s="61">
        <v>0</v>
      </c>
      <c r="T10" s="62">
        <v>0</v>
      </c>
      <c r="U10" s="63"/>
      <c r="V10" s="64">
        <v>0</v>
      </c>
      <c r="W10" s="69">
        <v>40</v>
      </c>
      <c r="X10" s="72">
        <v>531870</v>
      </c>
      <c r="Y10" s="63"/>
      <c r="Z10" s="64">
        <v>0</v>
      </c>
      <c r="AA10" s="88" t="s">
        <v>18</v>
      </c>
      <c r="AB10" s="88"/>
      <c r="AC10" s="40"/>
      <c r="AE10" s="41"/>
    </row>
    <row r="11" spans="1:31" s="2" customFormat="1" ht="21" customHeight="1" thickBot="1" x14ac:dyDescent="0.3">
      <c r="A11" s="77" t="s">
        <v>19</v>
      </c>
      <c r="B11" s="78" t="s">
        <v>20</v>
      </c>
      <c r="C11" s="79" t="s">
        <v>15</v>
      </c>
      <c r="D11" s="80" t="s">
        <v>15</v>
      </c>
      <c r="E11" s="81" t="s">
        <v>15</v>
      </c>
      <c r="F11" s="82" t="s">
        <v>15</v>
      </c>
      <c r="G11" s="81" t="s">
        <v>15</v>
      </c>
      <c r="H11" s="81" t="s">
        <v>15</v>
      </c>
      <c r="I11" s="82" t="s">
        <v>15</v>
      </c>
      <c r="J11" s="81" t="s">
        <v>15</v>
      </c>
      <c r="K11" s="82" t="s">
        <v>15</v>
      </c>
      <c r="L11" s="81" t="s">
        <v>15</v>
      </c>
      <c r="M11" s="81" t="s">
        <v>15</v>
      </c>
      <c r="N11" s="82" t="s">
        <v>15</v>
      </c>
      <c r="O11" s="81" t="s">
        <v>15</v>
      </c>
      <c r="P11" s="81" t="s">
        <v>15</v>
      </c>
      <c r="Q11" s="82" t="s">
        <v>15</v>
      </c>
      <c r="R11" s="83" t="s">
        <v>15</v>
      </c>
      <c r="S11" s="80" t="s">
        <v>15</v>
      </c>
      <c r="T11" s="81" t="s">
        <v>15</v>
      </c>
      <c r="U11" s="82" t="s">
        <v>15</v>
      </c>
      <c r="V11" s="81" t="s">
        <v>15</v>
      </c>
      <c r="W11" s="82" t="s">
        <v>15</v>
      </c>
      <c r="X11" s="84" t="s">
        <v>15</v>
      </c>
      <c r="Y11" s="82" t="s">
        <v>15</v>
      </c>
      <c r="Z11" s="81" t="s">
        <v>15</v>
      </c>
      <c r="AA11" s="86"/>
      <c r="AB11" s="87"/>
    </row>
    <row r="12" spans="1:31" ht="40.5" customHeight="1" thickBot="1" x14ac:dyDescent="0.3">
      <c r="A12" s="58" t="s">
        <v>21</v>
      </c>
      <c r="B12" s="59" t="s">
        <v>22</v>
      </c>
      <c r="C12" s="60">
        <v>11952.13</v>
      </c>
      <c r="D12" s="61"/>
      <c r="E12" s="62"/>
      <c r="F12" s="63"/>
      <c r="G12" s="64"/>
      <c r="H12" s="65"/>
      <c r="I12" s="63"/>
      <c r="J12" s="64"/>
      <c r="K12" s="66"/>
      <c r="L12" s="67"/>
      <c r="M12" s="68"/>
      <c r="N12" s="69"/>
      <c r="O12" s="70"/>
      <c r="P12" s="70"/>
      <c r="Q12" s="63"/>
      <c r="R12" s="71"/>
      <c r="S12" s="61">
        <v>226</v>
      </c>
      <c r="T12" s="62">
        <v>2454441.9700000002</v>
      </c>
      <c r="U12" s="63">
        <v>63</v>
      </c>
      <c r="V12" s="64">
        <v>752984.19</v>
      </c>
      <c r="W12" s="69">
        <v>0</v>
      </c>
      <c r="X12" s="72">
        <v>0</v>
      </c>
      <c r="Y12" s="63"/>
      <c r="Z12" s="64">
        <v>0</v>
      </c>
      <c r="AA12" s="88" t="s">
        <v>23</v>
      </c>
      <c r="AB12" s="88"/>
      <c r="AC12" s="40"/>
      <c r="AE12" s="41"/>
    </row>
    <row r="13" spans="1:31" s="2" customFormat="1" ht="23.25" customHeight="1" thickBot="1" x14ac:dyDescent="0.3">
      <c r="A13" s="77" t="s">
        <v>24</v>
      </c>
      <c r="B13" s="78" t="s">
        <v>25</v>
      </c>
      <c r="C13" s="79" t="s">
        <v>15</v>
      </c>
      <c r="D13" s="80" t="s">
        <v>15</v>
      </c>
      <c r="E13" s="81" t="s">
        <v>15</v>
      </c>
      <c r="F13" s="82" t="s">
        <v>15</v>
      </c>
      <c r="G13" s="81" t="s">
        <v>15</v>
      </c>
      <c r="H13" s="81" t="s">
        <v>15</v>
      </c>
      <c r="I13" s="82" t="s">
        <v>15</v>
      </c>
      <c r="J13" s="81" t="s">
        <v>15</v>
      </c>
      <c r="K13" s="82" t="s">
        <v>15</v>
      </c>
      <c r="L13" s="81" t="s">
        <v>15</v>
      </c>
      <c r="M13" s="81" t="s">
        <v>15</v>
      </c>
      <c r="N13" s="82" t="s">
        <v>15</v>
      </c>
      <c r="O13" s="81" t="s">
        <v>15</v>
      </c>
      <c r="P13" s="81" t="s">
        <v>15</v>
      </c>
      <c r="Q13" s="82" t="s">
        <v>15</v>
      </c>
      <c r="R13" s="83" t="s">
        <v>15</v>
      </c>
      <c r="S13" s="80" t="s">
        <v>15</v>
      </c>
      <c r="T13" s="81" t="s">
        <v>15</v>
      </c>
      <c r="U13" s="82" t="s">
        <v>15</v>
      </c>
      <c r="V13" s="81" t="s">
        <v>15</v>
      </c>
      <c r="W13" s="82" t="s">
        <v>15</v>
      </c>
      <c r="X13" s="84" t="s">
        <v>15</v>
      </c>
      <c r="Y13" s="82" t="s">
        <v>15</v>
      </c>
      <c r="Z13" s="81" t="s">
        <v>15</v>
      </c>
      <c r="AA13" s="86"/>
      <c r="AB13" s="87"/>
    </row>
    <row r="14" spans="1:31" ht="40.5" customHeight="1" thickBot="1" x14ac:dyDescent="0.3">
      <c r="A14" s="58" t="s">
        <v>26</v>
      </c>
      <c r="B14" s="59" t="s">
        <v>27</v>
      </c>
      <c r="C14" s="60">
        <v>14641.36</v>
      </c>
      <c r="D14" s="61"/>
      <c r="E14" s="62"/>
      <c r="F14" s="63"/>
      <c r="G14" s="64"/>
      <c r="H14" s="65"/>
      <c r="I14" s="63"/>
      <c r="J14" s="64"/>
      <c r="K14" s="66"/>
      <c r="L14" s="67"/>
      <c r="M14" s="68"/>
      <c r="N14" s="69"/>
      <c r="O14" s="70"/>
      <c r="P14" s="70"/>
      <c r="Q14" s="63"/>
      <c r="R14" s="71"/>
      <c r="S14" s="61">
        <v>212</v>
      </c>
      <c r="T14" s="62">
        <v>2820436.33</v>
      </c>
      <c r="U14" s="63">
        <v>44</v>
      </c>
      <c r="V14" s="64">
        <v>644219.84</v>
      </c>
      <c r="W14" s="69">
        <v>53</v>
      </c>
      <c r="X14" s="72">
        <v>775992.08</v>
      </c>
      <c r="Y14" s="63"/>
      <c r="Z14" s="64">
        <v>0</v>
      </c>
      <c r="AA14" s="88" t="s">
        <v>23</v>
      </c>
      <c r="AB14" s="88"/>
      <c r="AC14" s="40"/>
      <c r="AE14" s="41"/>
    </row>
    <row r="15" spans="1:31" s="2" customFormat="1" ht="21.75" customHeight="1" thickBot="1" x14ac:dyDescent="0.3">
      <c r="A15" s="77" t="s">
        <v>28</v>
      </c>
      <c r="B15" s="78" t="s">
        <v>29</v>
      </c>
      <c r="C15" s="79" t="s">
        <v>15</v>
      </c>
      <c r="D15" s="80" t="s">
        <v>15</v>
      </c>
      <c r="E15" s="81" t="s">
        <v>15</v>
      </c>
      <c r="F15" s="82" t="s">
        <v>15</v>
      </c>
      <c r="G15" s="81" t="s">
        <v>15</v>
      </c>
      <c r="H15" s="81" t="s">
        <v>15</v>
      </c>
      <c r="I15" s="82" t="s">
        <v>15</v>
      </c>
      <c r="J15" s="81" t="s">
        <v>15</v>
      </c>
      <c r="K15" s="82" t="s">
        <v>15</v>
      </c>
      <c r="L15" s="81" t="s">
        <v>15</v>
      </c>
      <c r="M15" s="81" t="s">
        <v>15</v>
      </c>
      <c r="N15" s="82" t="s">
        <v>15</v>
      </c>
      <c r="O15" s="81" t="s">
        <v>15</v>
      </c>
      <c r="P15" s="81" t="s">
        <v>15</v>
      </c>
      <c r="Q15" s="82" t="s">
        <v>15</v>
      </c>
      <c r="R15" s="83" t="s">
        <v>15</v>
      </c>
      <c r="S15" s="80" t="s">
        <v>15</v>
      </c>
      <c r="T15" s="81" t="s">
        <v>15</v>
      </c>
      <c r="U15" s="82" t="s">
        <v>15</v>
      </c>
      <c r="V15" s="81" t="s">
        <v>15</v>
      </c>
      <c r="W15" s="82" t="s">
        <v>15</v>
      </c>
      <c r="X15" s="84" t="s">
        <v>15</v>
      </c>
      <c r="Y15" s="82" t="s">
        <v>15</v>
      </c>
      <c r="Z15" s="81" t="s">
        <v>15</v>
      </c>
      <c r="AA15" s="86"/>
      <c r="AB15" s="87"/>
    </row>
    <row r="16" spans="1:31" ht="40.5" customHeight="1" thickBot="1" x14ac:dyDescent="0.3">
      <c r="A16" s="58" t="s">
        <v>30</v>
      </c>
      <c r="B16" s="59" t="s">
        <v>31</v>
      </c>
      <c r="C16" s="60">
        <v>11055.72</v>
      </c>
      <c r="D16" s="61"/>
      <c r="E16" s="62"/>
      <c r="F16" s="63"/>
      <c r="G16" s="64"/>
      <c r="H16" s="65"/>
      <c r="I16" s="63"/>
      <c r="J16" s="64"/>
      <c r="K16" s="66"/>
      <c r="L16" s="67"/>
      <c r="M16" s="68"/>
      <c r="N16" s="69"/>
      <c r="O16" s="70"/>
      <c r="P16" s="70"/>
      <c r="Q16" s="63"/>
      <c r="R16" s="71"/>
      <c r="S16" s="61">
        <v>133</v>
      </c>
      <c r="T16" s="62">
        <v>1336096.0900000001</v>
      </c>
      <c r="U16" s="63">
        <v>0</v>
      </c>
      <c r="V16" s="64">
        <v>0</v>
      </c>
      <c r="W16" s="69">
        <v>-133</v>
      </c>
      <c r="X16" s="72">
        <v>-1470410.76</v>
      </c>
      <c r="Y16" s="63"/>
      <c r="Z16" s="64">
        <v>0</v>
      </c>
      <c r="AA16" s="88" t="s">
        <v>23</v>
      </c>
      <c r="AB16" s="88"/>
      <c r="AC16" s="40"/>
      <c r="AE16" s="41"/>
    </row>
    <row r="17" spans="1:31" s="2" customFormat="1" ht="17.25" customHeight="1" thickBot="1" x14ac:dyDescent="0.3">
      <c r="A17" s="77" t="s">
        <v>32</v>
      </c>
      <c r="B17" s="78" t="s">
        <v>33</v>
      </c>
      <c r="C17" s="79" t="s">
        <v>15</v>
      </c>
      <c r="D17" s="80" t="s">
        <v>15</v>
      </c>
      <c r="E17" s="81" t="s">
        <v>15</v>
      </c>
      <c r="F17" s="82" t="s">
        <v>15</v>
      </c>
      <c r="G17" s="81" t="s">
        <v>15</v>
      </c>
      <c r="H17" s="81" t="s">
        <v>15</v>
      </c>
      <c r="I17" s="82" t="s">
        <v>15</v>
      </c>
      <c r="J17" s="81" t="s">
        <v>15</v>
      </c>
      <c r="K17" s="82" t="s">
        <v>15</v>
      </c>
      <c r="L17" s="81" t="s">
        <v>15</v>
      </c>
      <c r="M17" s="81" t="s">
        <v>15</v>
      </c>
      <c r="N17" s="82" t="s">
        <v>15</v>
      </c>
      <c r="O17" s="81" t="s">
        <v>15</v>
      </c>
      <c r="P17" s="81" t="s">
        <v>15</v>
      </c>
      <c r="Q17" s="82" t="s">
        <v>15</v>
      </c>
      <c r="R17" s="83" t="s">
        <v>15</v>
      </c>
      <c r="S17" s="80" t="s">
        <v>15</v>
      </c>
      <c r="T17" s="81" t="s">
        <v>15</v>
      </c>
      <c r="U17" s="82" t="s">
        <v>15</v>
      </c>
      <c r="V17" s="81" t="s">
        <v>15</v>
      </c>
      <c r="W17" s="82" t="s">
        <v>15</v>
      </c>
      <c r="X17" s="84" t="s">
        <v>15</v>
      </c>
      <c r="Y17" s="82" t="s">
        <v>15</v>
      </c>
      <c r="Z17" s="81" t="s">
        <v>15</v>
      </c>
      <c r="AA17" s="89"/>
      <c r="AB17" s="90"/>
    </row>
    <row r="18" spans="1:31" ht="21" customHeight="1" thickBot="1" x14ac:dyDescent="0.3">
      <c r="A18" s="25" t="s">
        <v>34</v>
      </c>
      <c r="B18" s="26" t="s">
        <v>35</v>
      </c>
      <c r="C18" s="27">
        <v>16135.38</v>
      </c>
      <c r="D18" s="28">
        <v>0</v>
      </c>
      <c r="E18" s="29">
        <v>0</v>
      </c>
      <c r="F18" s="30">
        <v>0</v>
      </c>
      <c r="G18" s="31">
        <v>0</v>
      </c>
      <c r="H18" s="32">
        <v>0</v>
      </c>
      <c r="I18" s="30">
        <v>0</v>
      </c>
      <c r="J18" s="31">
        <v>0</v>
      </c>
      <c r="K18" s="33">
        <v>0</v>
      </c>
      <c r="L18" s="34">
        <v>0</v>
      </c>
      <c r="M18" s="35">
        <v>0</v>
      </c>
      <c r="N18" s="36"/>
      <c r="O18" s="37">
        <v>0</v>
      </c>
      <c r="P18" s="37"/>
      <c r="Q18" s="30"/>
      <c r="R18" s="38">
        <v>0</v>
      </c>
      <c r="S18" s="28">
        <v>0</v>
      </c>
      <c r="T18" s="29">
        <v>0</v>
      </c>
      <c r="U18" s="30">
        <v>0</v>
      </c>
      <c r="V18" s="31">
        <v>0</v>
      </c>
      <c r="W18" s="36">
        <v>40</v>
      </c>
      <c r="X18" s="39">
        <v>645415.19999999995</v>
      </c>
      <c r="Y18" s="30"/>
      <c r="Z18" s="31">
        <v>0</v>
      </c>
      <c r="AA18" s="91" t="s">
        <v>18</v>
      </c>
      <c r="AB18" s="91"/>
      <c r="AC18" s="40"/>
      <c r="AE18" s="41"/>
    </row>
    <row r="19" spans="1:31" s="2" customFormat="1" ht="29.25" customHeight="1" thickBot="1" x14ac:dyDescent="0.3">
      <c r="A19" s="42" t="s">
        <v>36</v>
      </c>
      <c r="B19" s="43" t="s">
        <v>15</v>
      </c>
      <c r="C19" s="44" t="s">
        <v>15</v>
      </c>
      <c r="D19" s="45" t="e">
        <v>#REF!</v>
      </c>
      <c r="E19" s="46" t="e">
        <v>#REF!</v>
      </c>
      <c r="F19" s="47" t="e">
        <v>#REF!</v>
      </c>
      <c r="G19" s="46" t="e">
        <v>#REF!</v>
      </c>
      <c r="H19" s="46" t="e">
        <v>#REF!</v>
      </c>
      <c r="I19" s="47" t="e">
        <v>#REF!</v>
      </c>
      <c r="J19" s="46" t="e">
        <v>#REF!</v>
      </c>
      <c r="K19" s="47" t="e">
        <v>#REF!</v>
      </c>
      <c r="L19" s="46" t="e">
        <v>#REF!</v>
      </c>
      <c r="M19" s="46" t="e">
        <v>#REF!</v>
      </c>
      <c r="N19" s="47" t="e">
        <v>#REF!</v>
      </c>
      <c r="O19" s="46" t="e">
        <v>#REF!</v>
      </c>
      <c r="P19" s="46" t="e">
        <v>#REF!</v>
      </c>
      <c r="Q19" s="47" t="e">
        <v>#REF!</v>
      </c>
      <c r="R19" s="48" t="e">
        <v>#REF!</v>
      </c>
      <c r="S19" s="45">
        <v>571</v>
      </c>
      <c r="T19" s="49">
        <v>6610974.3900000006</v>
      </c>
      <c r="U19" s="45">
        <v>107</v>
      </c>
      <c r="V19" s="49">
        <v>1397204.0299999998</v>
      </c>
      <c r="W19" s="45">
        <v>0</v>
      </c>
      <c r="X19" s="50">
        <v>482866.52</v>
      </c>
      <c r="Y19" s="51">
        <v>0</v>
      </c>
      <c r="Z19" s="51">
        <v>0</v>
      </c>
      <c r="AA19" s="85"/>
      <c r="AB19" s="85"/>
      <c r="AC19" s="52"/>
    </row>
    <row r="20" spans="1:31" ht="4.5" customHeight="1" x14ac:dyDescent="0.25">
      <c r="A20" s="53"/>
      <c r="B20" s="54"/>
      <c r="C20" s="54"/>
      <c r="D20" s="55"/>
      <c r="E20" s="56"/>
      <c r="F20" s="55"/>
      <c r="G20" s="56"/>
      <c r="H20" s="56"/>
      <c r="I20" s="55"/>
      <c r="J20" s="56"/>
      <c r="K20" s="56"/>
      <c r="L20" s="56"/>
      <c r="M20" s="57"/>
      <c r="N20" s="55"/>
      <c r="O20" s="56"/>
      <c r="P20" s="56"/>
      <c r="Q20" s="55"/>
      <c r="R20" s="56"/>
      <c r="S20" s="55"/>
      <c r="T20" s="56"/>
      <c r="U20" s="55"/>
      <c r="V20" s="56"/>
      <c r="W20" s="55"/>
      <c r="X20" s="56"/>
      <c r="Y20" s="55"/>
      <c r="Z20" s="56"/>
    </row>
  </sheetData>
  <mergeCells count="29">
    <mergeCell ref="A5:A7"/>
    <mergeCell ref="B5:B7"/>
    <mergeCell ref="C5:C7"/>
    <mergeCell ref="D5:R5"/>
    <mergeCell ref="S5:AB5"/>
    <mergeCell ref="D6:E6"/>
    <mergeCell ref="F6:G6"/>
    <mergeCell ref="H6:H7"/>
    <mergeCell ref="I6:J6"/>
    <mergeCell ref="K6:L6"/>
    <mergeCell ref="AA12:AB12"/>
    <mergeCell ref="M6:M7"/>
    <mergeCell ref="N6:P6"/>
    <mergeCell ref="Q6:R6"/>
    <mergeCell ref="S6:T6"/>
    <mergeCell ref="U6:V6"/>
    <mergeCell ref="W6:X6"/>
    <mergeCell ref="Y6:Z6"/>
    <mergeCell ref="AA6:AB8"/>
    <mergeCell ref="AA9:AB9"/>
    <mergeCell ref="AA10:AB10"/>
    <mergeCell ref="AA11:AB11"/>
    <mergeCell ref="AA19:AB19"/>
    <mergeCell ref="AA13:AB13"/>
    <mergeCell ref="AA14:AB14"/>
    <mergeCell ref="AA15:AB15"/>
    <mergeCell ref="AA16:AB16"/>
    <mergeCell ref="AA17:AB17"/>
    <mergeCell ref="AA18:AB18"/>
  </mergeCells>
  <conditionalFormatting sqref="D6:L7 N6:Z7 D18:Z19">
    <cfRule type="cellIs" dxfId="18" priority="19" operator="lessThan">
      <formula>0</formula>
    </cfRule>
  </conditionalFormatting>
  <conditionalFormatting sqref="D12:Z12 D14:Z14 D16:Z16">
    <cfRule type="cellIs" dxfId="17" priority="18" operator="lessThan">
      <formula>0</formula>
    </cfRule>
  </conditionalFormatting>
  <conditionalFormatting sqref="D9:Z9">
    <cfRule type="cellIs" dxfId="16" priority="17" operator="lessThan">
      <formula>0</formula>
    </cfRule>
  </conditionalFormatting>
  <conditionalFormatting sqref="D13:Z13">
    <cfRule type="cellIs" dxfId="15" priority="15" operator="lessThan">
      <formula>0</formula>
    </cfRule>
  </conditionalFormatting>
  <conditionalFormatting sqref="D11:Z11">
    <cfRule type="cellIs" dxfId="14" priority="16" operator="lessThan">
      <formula>0</formula>
    </cfRule>
  </conditionalFormatting>
  <conditionalFormatting sqref="D15:Z15">
    <cfRule type="cellIs" dxfId="13" priority="14" operator="lessThan">
      <formula>0</formula>
    </cfRule>
  </conditionalFormatting>
  <conditionalFormatting sqref="D17:Z17">
    <cfRule type="cellIs" dxfId="12" priority="13" operator="lessThan">
      <formula>0</formula>
    </cfRule>
  </conditionalFormatting>
  <conditionalFormatting sqref="D10:Z10">
    <cfRule type="cellIs" dxfId="11" priority="12" operator="lessThan">
      <formula>0</formula>
    </cfRule>
  </conditionalFormatting>
  <conditionalFormatting sqref="AA6 AA19">
    <cfRule type="cellIs" dxfId="10" priority="11" operator="lessThan">
      <formula>0</formula>
    </cfRule>
  </conditionalFormatting>
  <conditionalFormatting sqref="AA9">
    <cfRule type="cellIs" dxfId="9" priority="10" operator="lessThan">
      <formula>0</formula>
    </cfRule>
  </conditionalFormatting>
  <conditionalFormatting sqref="AA13">
    <cfRule type="cellIs" dxfId="8" priority="8" operator="lessThan">
      <formula>0</formula>
    </cfRule>
  </conditionalFormatting>
  <conditionalFormatting sqref="AA11">
    <cfRule type="cellIs" dxfId="7" priority="9" operator="lessThan">
      <formula>0</formula>
    </cfRule>
  </conditionalFormatting>
  <conditionalFormatting sqref="AA15">
    <cfRule type="cellIs" dxfId="6" priority="7" operator="lessThan">
      <formula>0</formula>
    </cfRule>
  </conditionalFormatting>
  <conditionalFormatting sqref="AA17">
    <cfRule type="cellIs" dxfId="5" priority="6" operator="lessThan">
      <formula>0</formula>
    </cfRule>
  </conditionalFormatting>
  <conditionalFormatting sqref="AA10">
    <cfRule type="cellIs" dxfId="4" priority="5" operator="lessThan">
      <formula>0</formula>
    </cfRule>
  </conditionalFormatting>
  <conditionalFormatting sqref="AA12">
    <cfRule type="cellIs" dxfId="3" priority="4" operator="lessThan">
      <formula>0</formula>
    </cfRule>
  </conditionalFormatting>
  <conditionalFormatting sqref="AA14">
    <cfRule type="cellIs" dxfId="2" priority="3" operator="lessThan">
      <formula>0</formula>
    </cfRule>
  </conditionalFormatting>
  <conditionalFormatting sqref="AA16">
    <cfRule type="cellIs" dxfId="1" priority="2" operator="lessThan">
      <formula>0</formula>
    </cfRule>
  </conditionalFormatting>
  <conditionalFormatting sqref="AA18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9" scale="50" fitToWidth="13" orientation="landscape" r:id="rId1"/>
  <headerFooter>
    <oddFooter>&amp;L&amp;9&amp;Z&amp;F   &amp;A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Анализ_ДС_МЧУ_Здоровье</vt:lpstr>
      <vt:lpstr>Анализ_ДС_МЧУ_Здоровье!Заголовки_для_печати</vt:lpstr>
      <vt:lpstr>Анализ_ДС_МЧУ_Здоровье!Область_печати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cp:lastPrinted>2026-04-24T09:56:45Z</cp:lastPrinted>
  <dcterms:created xsi:type="dcterms:W3CDTF">2026-04-24T09:50:27Z</dcterms:created>
  <dcterms:modified xsi:type="dcterms:W3CDTF">2026-04-24T13:04:16Z</dcterms:modified>
</cp:coreProperties>
</file>